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0 - RFPs\SGC On Call General Contractor Services\1 RFP Documents\"/>
    </mc:Choice>
  </mc:AlternateContent>
  <xr:revisionPtr revIDLastSave="0" documentId="13_ncr:1_{F92C8416-0068-4A30-81DF-0B4A2B1B3565}"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SOW"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0" l="1"/>
  <c r="A6" i="10" s="1"/>
  <c r="A7" i="10"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 i="11"/>
  <c r="A3" i="11"/>
  <c r="A4" i="10"/>
</calcChain>
</file>

<file path=xl/sharedStrings.xml><?xml version="1.0" encoding="utf-8"?>
<sst xmlns="http://schemas.openxmlformats.org/spreadsheetml/2006/main" count="78" uniqueCount="76">
  <si>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</si>
  <si>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</si>
  <si>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</si>
  <si>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</si>
  <si>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</si>
  <si>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</si>
  <si>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</si>
  <si>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</si>
  <si>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</si>
  <si>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</si>
  <si>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</si>
  <si>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</si>
  <si>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</si>
  <si>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</si>
  <si>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</si>
  <si>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</si>
  <si>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</si>
  <si>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</si>
  <si>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</si>
  <si>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</si>
  <si>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</si>
  <si>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</si>
  <si>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SCOPE OF WORK</t>
  </si>
  <si>
    <t>END OF SOW</t>
  </si>
  <si>
    <t>Are you able to meet the specifications provided?  
If No, please explain in Comments section.</t>
  </si>
  <si>
    <t>Can you confirm your typical work days &amp; times?</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</si>
  <si>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</si>
  <si>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</si>
  <si>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</si>
  <si>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</si>
  <si>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Can you include any exclusions you may have as part of your proposal?</t>
  </si>
  <si>
    <t>TIME &amp; MATERIALS:</t>
  </si>
  <si>
    <t>Contractor shall propose the hourly or daily labor costs to be charged for costs associated with the management and general execution of each task order for the project.</t>
  </si>
  <si>
    <t>Staffing to be included.</t>
  </si>
  <si>
    <t>- Project Manager</t>
  </si>
  <si>
    <t>- Project Superintendent</t>
  </si>
  <si>
    <t>- Assistant Superintendent</t>
  </si>
  <si>
    <t>- Project Engineer/Expediter</t>
  </si>
  <si>
    <t>- Field/Office Engineer</t>
  </si>
  <si>
    <t>- Support Personnel</t>
  </si>
  <si>
    <t>- CPM Scheduler</t>
  </si>
  <si>
    <t>- Estimator</t>
  </si>
  <si>
    <t xml:space="preserve">All hourly costs are to be fully burdened rates including normal and customary benefits, statutory costs (i.e. FICA, FUT, SUT) and any other benefits.  </t>
  </si>
  <si>
    <t xml:space="preserve">The rate will also include any and all costs for local/regional personal transportation meal costs or allowances, vehicles, (including company vehicles), special personal equipment or clothing, small tools and communication devices. </t>
  </si>
  <si>
    <t>LABOR RATES:</t>
  </si>
  <si>
    <t>Prices are fixed during the first year of the contract term. Thereafter, they may be increased on a yearly basis, once only per year, effective as of the anniversary of each contract year, by an amount equal to the lesser of (i) the percentage change over the preceding year in the Consumer Price Index – All Urban Consumers - published by the United States Department of Labor, Bureau of Labor Statistics (or in the event of discontinuance of the publication of such index, the closest available index); or (ii) three percent (3%).</t>
  </si>
  <si>
    <t>Fixed rates over the Term.  If variable rates, summarize in a table rate corresponding to job description/classification.</t>
  </si>
  <si>
    <t>Trade Costs.   Respondents will provide proposed hourly costs for construction trades.    This part of the proposal need only include the trades for work the GC will self-perform.</t>
  </si>
  <si>
    <t>Material Costs.  For each task order the GC will estimate the amount of material needed at its cost, net of all discounts and rebates. For not-to-exceed task orders, the material costs must be supported by actual and final invoices.  No separate mark-up will be allowed.</t>
  </si>
  <si>
    <t>Equipment Charges.  Respondent will provide a schedule for charges for owned equipment.  Rented equipment shall be invoiced at cost only supported by invoices.</t>
  </si>
  <si>
    <t xml:space="preserve">Subcontractor Costs.  Each Subcontractor shall similarly submit its labor and equipment prices and provide its proposed markups. </t>
  </si>
  <si>
    <t>Overhead and Profit. The respondent shall separately quote its proposed overhead and profit mark-ups to be added to the cost of the work (labor, material, subcontractors and equipment).  The overhead mark-up shall cover all indirect, home office costs including, for example, safety and inspections, invoice preparation, accounting staff, purchasing staff, expediting staff, office reproduction, insurances, as well as all minor field costs including film, office supplies, shop material, signage, safety equipment and company/shop vehicles.</t>
  </si>
  <si>
    <t>Change Order Mark-Up.  Provide your proposed mark-ups for (1) subcontract work and (2) self- performed work that arises from a change to an existing task order.</t>
  </si>
  <si>
    <t>SCOPE OF WORK (OR JOB ORDERS):</t>
  </si>
  <si>
    <t>For each individual task or project, the selected vendor (hereinafter referred to as the “GC”) will provide complete general construction services.  These services could include any or all of the following:</t>
  </si>
  <si>
    <t>- Evaluation of Existing conditions.</t>
  </si>
  <si>
    <t>- Evaluation of Design Documents.</t>
  </si>
  <si>
    <t>- Cost Estimating and Scheduling</t>
  </si>
  <si>
    <t xml:space="preserve">- Project Expediting </t>
  </si>
  <si>
    <t>Craftsmen and Trades.  The GC will typically provide, either with its own forces or through subcontractors and suppliers, all types of trades and labor necessary to complete each task order, including but not limited to the all or part of the following:</t>
  </si>
  <si>
    <t>- Earthwork, excavation and utility installation</t>
  </si>
  <si>
    <t>- Concrete construction incidental to other work</t>
  </si>
  <si>
    <t>- Carpentry, drywall and millwork</t>
  </si>
  <si>
    <t>- Metal stud and misc steel construction</t>
  </si>
  <si>
    <t>- Structural steel installation incidental to building modifications</t>
  </si>
  <si>
    <t>- Thermal and moisture protection</t>
  </si>
  <si>
    <t>- Finishes including wall tile, flooring, carpeting, painting</t>
  </si>
  <si>
    <t>- Roofing repairs and modifications</t>
  </si>
  <si>
    <t xml:space="preserve">- Mechanical including HVAC, plumbing and controls </t>
  </si>
  <si>
    <t>- Fire Suppression and Fire Detection</t>
  </si>
  <si>
    <t>- Electrical (Power and lighting)</t>
  </si>
  <si>
    <t>- Low voltage including telephone, data/MIS and AV systems.</t>
  </si>
  <si>
    <t>- In addition, in each of the above categories, the GC might be requested to perform “design-assist” activities to speed project delivery times.</t>
  </si>
  <si>
    <t>Quality Control of its work and that of its subcontractors</t>
  </si>
  <si>
    <t>Safety monitoring and compliance, including protection of the facilities patrons and employees.</t>
  </si>
  <si>
    <t>Project Closeout Activities (Warranty, As-Builts, Final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</si>
</sst>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wrapText="1"/>
    </xf>
    <xf numFmtId="0" fontId="0" fillId="0" borderId="7" xfId="0" applyFont="1" applyBorder="1" applyAlignment="1">
      <alignment horizontal="center" vertical="center" wrapText="1"/>
    </xf>
    <xf numFmtId="0" fontId="7" fillId="0" borderId="0" xfId="0" applyFont="1" applyAlignment="1">
      <alignment vertical="center" wrapText="1"/>
    </xf>
    <xf numFmtId="0" fontId="0" fillId="0" borderId="0" xfId="0" applyFont="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left" vertical="top" wrapText="1"/>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8" xfId="0" applyFont="1" applyFill="1" applyBorder="1" applyAlignment="1">
      <alignment vertical="center" wrapText="1"/>
    </xf>
    <xf numFmtId="0" fontId="0" fillId="0" borderId="0" xfId="0" applyFill="1" applyAlignment="1">
      <alignment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vertical="center" wrapText="1"/>
    </xf>
    <xf numFmtId="0" fontId="0" fillId="0" borderId="8" xfId="0" quotePrefix="1" applyFont="1" applyFill="1" applyBorder="1" applyAlignment="1">
      <alignment vertical="center" wrapText="1"/>
    </xf>
    <xf numFmtId="0" fontId="0" fillId="0" borderId="0" xfId="0" quotePrefix="1" applyFont="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7" fillId="0" borderId="9"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4.4" x14ac:dyDescent="0.3"/>
  <cols>
    <col min="1" max="1" width="55.6640625" bestFit="1" customWidth="1"/>
  </cols>
  <sheetData>
    <row r="1" spans="1:1" x14ac:dyDescent="0.3">
      <c r="A1" s="4" t="s">
        <v>0</v>
      </c>
    </row>
    <row r="2" spans="1:1" x14ac:dyDescent="0.3">
      <c r="A2" s="5" t="s">
        <v>14</v>
      </c>
    </row>
    <row r="3" spans="1:1" x14ac:dyDescent="0.3">
      <c r="A3" s="5" t="s">
        <v>18</v>
      </c>
    </row>
    <row r="4" spans="1:1" x14ac:dyDescent="0.3">
      <c r="A4" s="5" t="s">
        <v>19</v>
      </c>
    </row>
    <row r="5" spans="1:1" x14ac:dyDescent="0.3">
      <c r="A5" s="5" t="s">
        <v>20</v>
      </c>
    </row>
    <row r="6" spans="1:1" x14ac:dyDescent="0.3">
      <c r="A6" s="13"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6640625" defaultRowHeight="14.4" x14ac:dyDescent="0.3"/>
  <cols>
    <col min="1" max="1" width="2.6640625" style="2" bestFit="1" customWidth="1"/>
    <col min="2" max="2" width="23.109375" style="2" bestFit="1" customWidth="1"/>
    <col min="3" max="3" width="51.109375" style="2" customWidth="1"/>
    <col min="4" max="16384" width="8.6640625" style="2"/>
  </cols>
  <sheetData>
    <row r="1" spans="1:4" ht="15.6" customHeight="1" x14ac:dyDescent="0.3">
      <c r="A1" s="8" t="s">
        <v>15</v>
      </c>
      <c r="B1" s="41" t="s">
        <v>16</v>
      </c>
      <c r="C1" s="42"/>
      <c r="D1" s="6"/>
    </row>
    <row r="2" spans="1:4" x14ac:dyDescent="0.3">
      <c r="A2" s="3">
        <v>1</v>
      </c>
      <c r="B2" s="3" t="s">
        <v>5</v>
      </c>
      <c r="C2" s="7"/>
    </row>
    <row r="3" spans="1:4" x14ac:dyDescent="0.3">
      <c r="A3" s="3">
        <v>2</v>
      </c>
      <c r="B3" s="3" t="s">
        <v>6</v>
      </c>
      <c r="C3" s="7"/>
    </row>
    <row r="4" spans="1:4" x14ac:dyDescent="0.3">
      <c r="A4" s="3">
        <v>3</v>
      </c>
      <c r="B4" s="3" t="s">
        <v>7</v>
      </c>
      <c r="C4" s="7"/>
    </row>
    <row r="5" spans="1:4" x14ac:dyDescent="0.3">
      <c r="A5" s="3">
        <v>4</v>
      </c>
      <c r="B5" s="3" t="s">
        <v>8</v>
      </c>
      <c r="C5" s="7"/>
    </row>
    <row r="6" spans="1:4" x14ac:dyDescent="0.3">
      <c r="A6" s="3">
        <v>5</v>
      </c>
      <c r="B6" s="3" t="s">
        <v>9</v>
      </c>
      <c r="C6" s="7"/>
    </row>
    <row r="7" spans="1:4" x14ac:dyDescent="0.3">
      <c r="A7" s="3">
        <v>6</v>
      </c>
      <c r="B7" s="3" t="s">
        <v>10</v>
      </c>
      <c r="C7" s="7"/>
    </row>
    <row r="8" spans="1:4" x14ac:dyDescent="0.3">
      <c r="A8" s="3">
        <v>7</v>
      </c>
      <c r="B8" s="3" t="s">
        <v>11</v>
      </c>
      <c r="C8" s="7"/>
    </row>
    <row r="9" spans="1:4" x14ac:dyDescent="0.3">
      <c r="A9" s="3">
        <v>8</v>
      </c>
      <c r="B9" s="3" t="s">
        <v>12</v>
      </c>
      <c r="C9" s="7"/>
    </row>
    <row r="10" spans="1:4" x14ac:dyDescent="0.3">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9"/>
  <sheetViews>
    <sheetView zoomScale="120" zoomScaleNormal="120" workbookViewId="0">
      <pane ySplit="1" topLeftCell="A2" activePane="bottomLeft" state="frozen"/>
      <selection pane="bottomLeft" activeCell="A3" sqref="A3"/>
    </sheetView>
  </sheetViews>
  <sheetFormatPr defaultRowHeight="14.4" x14ac:dyDescent="0.3"/>
  <cols>
    <col min="1" max="1" width="3.88671875" style="20" bestFit="1" customWidth="1"/>
    <col min="2" max="2" width="101.88671875" style="2" customWidth="1"/>
    <col min="3" max="16384" width="8.88671875" style="2"/>
  </cols>
  <sheetData>
    <row r="1" spans="1:2" ht="15.6" customHeight="1" thickBot="1" x14ac:dyDescent="0.35">
      <c r="A1" s="14" t="s">
        <v>15</v>
      </c>
      <c r="B1" s="15" t="s">
        <v>22</v>
      </c>
    </row>
    <row r="2" spans="1:2" s="19" customFormat="1" x14ac:dyDescent="0.3">
      <c r="A2" s="37">
        <v>1</v>
      </c>
      <c r="B2" s="38" t="s">
        <v>31</v>
      </c>
    </row>
    <row r="3" spans="1:2" s="19" customFormat="1" ht="28.8" x14ac:dyDescent="0.3">
      <c r="A3" s="18">
        <f>A2+1</f>
        <v>2</v>
      </c>
      <c r="B3" s="35" t="s">
        <v>32</v>
      </c>
    </row>
    <row r="4" spans="1:2" s="19" customFormat="1" x14ac:dyDescent="0.3">
      <c r="A4" s="18">
        <f t="shared" ref="A4:A46" si="0">A3+1</f>
        <v>3</v>
      </c>
      <c r="B4" s="35" t="s">
        <v>33</v>
      </c>
    </row>
    <row r="5" spans="1:2" s="19" customFormat="1" x14ac:dyDescent="0.3">
      <c r="A5" s="18">
        <f t="shared" si="0"/>
        <v>4</v>
      </c>
      <c r="B5" s="39" t="s">
        <v>34</v>
      </c>
    </row>
    <row r="6" spans="1:2" s="19" customFormat="1" x14ac:dyDescent="0.3">
      <c r="A6" s="18">
        <f t="shared" si="0"/>
        <v>5</v>
      </c>
      <c r="B6" s="39" t="s">
        <v>35</v>
      </c>
    </row>
    <row r="7" spans="1:2" s="19" customFormat="1" x14ac:dyDescent="0.3">
      <c r="A7" s="18">
        <f t="shared" si="0"/>
        <v>6</v>
      </c>
      <c r="B7" s="39" t="s">
        <v>36</v>
      </c>
    </row>
    <row r="8" spans="1:2" s="19" customFormat="1" x14ac:dyDescent="0.3">
      <c r="A8" s="18">
        <f t="shared" si="0"/>
        <v>7</v>
      </c>
      <c r="B8" s="39" t="s">
        <v>37</v>
      </c>
    </row>
    <row r="9" spans="1:2" s="19" customFormat="1" x14ac:dyDescent="0.3">
      <c r="A9" s="18">
        <f t="shared" si="0"/>
        <v>8</v>
      </c>
      <c r="B9" s="39" t="s">
        <v>38</v>
      </c>
    </row>
    <row r="10" spans="1:2" s="19" customFormat="1" x14ac:dyDescent="0.3">
      <c r="A10" s="18">
        <f t="shared" si="0"/>
        <v>9</v>
      </c>
      <c r="B10" s="39" t="s">
        <v>39</v>
      </c>
    </row>
    <row r="11" spans="1:2" s="19" customFormat="1" x14ac:dyDescent="0.3">
      <c r="A11" s="18">
        <f t="shared" si="0"/>
        <v>10</v>
      </c>
      <c r="B11" s="39" t="s">
        <v>40</v>
      </c>
    </row>
    <row r="12" spans="1:2" s="19" customFormat="1" x14ac:dyDescent="0.3">
      <c r="A12" s="18">
        <f t="shared" si="0"/>
        <v>11</v>
      </c>
      <c r="B12" s="39" t="s">
        <v>41</v>
      </c>
    </row>
    <row r="13" spans="1:2" s="19" customFormat="1" ht="28.8" x14ac:dyDescent="0.3">
      <c r="A13" s="18">
        <f t="shared" si="0"/>
        <v>12</v>
      </c>
      <c r="B13" s="35" t="s">
        <v>42</v>
      </c>
    </row>
    <row r="14" spans="1:2" s="19" customFormat="1" ht="28.8" x14ac:dyDescent="0.3">
      <c r="A14" s="18">
        <f t="shared" si="0"/>
        <v>13</v>
      </c>
      <c r="B14" s="35" t="s">
        <v>43</v>
      </c>
    </row>
    <row r="15" spans="1:2" s="19" customFormat="1" x14ac:dyDescent="0.3">
      <c r="A15" s="37">
        <f t="shared" si="0"/>
        <v>14</v>
      </c>
      <c r="B15" s="38" t="s">
        <v>44</v>
      </c>
    </row>
    <row r="16" spans="1:2" s="19" customFormat="1" ht="72" x14ac:dyDescent="0.3">
      <c r="A16" s="18">
        <f t="shared" si="0"/>
        <v>15</v>
      </c>
      <c r="B16" s="35" t="s">
        <v>45</v>
      </c>
    </row>
    <row r="17" spans="1:2" s="19" customFormat="1" x14ac:dyDescent="0.3">
      <c r="A17" s="18">
        <f t="shared" si="0"/>
        <v>16</v>
      </c>
      <c r="B17" s="35" t="s">
        <v>46</v>
      </c>
    </row>
    <row r="18" spans="1:2" s="19" customFormat="1" ht="28.8" x14ac:dyDescent="0.3">
      <c r="A18" s="18">
        <f t="shared" si="0"/>
        <v>17</v>
      </c>
      <c r="B18" s="35" t="s">
        <v>47</v>
      </c>
    </row>
    <row r="19" spans="1:2" s="19" customFormat="1" ht="43.2" x14ac:dyDescent="0.3">
      <c r="A19" s="18">
        <f t="shared" si="0"/>
        <v>18</v>
      </c>
      <c r="B19" s="35" t="s">
        <v>48</v>
      </c>
    </row>
    <row r="20" spans="1:2" s="19" customFormat="1" ht="28.8" x14ac:dyDescent="0.3">
      <c r="A20" s="18">
        <f t="shared" si="0"/>
        <v>19</v>
      </c>
      <c r="B20" s="35" t="s">
        <v>49</v>
      </c>
    </row>
    <row r="21" spans="1:2" s="19" customFormat="1" ht="28.8" x14ac:dyDescent="0.3">
      <c r="A21" s="18">
        <f t="shared" si="0"/>
        <v>20</v>
      </c>
      <c r="B21" s="35" t="s">
        <v>50</v>
      </c>
    </row>
    <row r="22" spans="1:2" s="19" customFormat="1" ht="72" x14ac:dyDescent="0.3">
      <c r="A22" s="18">
        <f t="shared" si="0"/>
        <v>21</v>
      </c>
      <c r="B22" s="35" t="s">
        <v>51</v>
      </c>
    </row>
    <row r="23" spans="1:2" s="19" customFormat="1" ht="28.8" x14ac:dyDescent="0.3">
      <c r="A23" s="18">
        <f t="shared" si="0"/>
        <v>22</v>
      </c>
      <c r="B23" s="35" t="s">
        <v>52</v>
      </c>
    </row>
    <row r="24" spans="1:2" s="19" customFormat="1" x14ac:dyDescent="0.3">
      <c r="A24" s="37">
        <f t="shared" si="0"/>
        <v>23</v>
      </c>
      <c r="B24" s="38" t="s">
        <v>53</v>
      </c>
    </row>
    <row r="25" spans="1:2" s="19" customFormat="1" ht="28.8" x14ac:dyDescent="0.3">
      <c r="A25" s="18">
        <f t="shared" si="0"/>
        <v>24</v>
      </c>
      <c r="B25" s="35" t="s">
        <v>54</v>
      </c>
    </row>
    <row r="26" spans="1:2" s="19" customFormat="1" x14ac:dyDescent="0.3">
      <c r="A26" s="18">
        <f t="shared" si="0"/>
        <v>25</v>
      </c>
      <c r="B26" s="39" t="s">
        <v>55</v>
      </c>
    </row>
    <row r="27" spans="1:2" s="19" customFormat="1" x14ac:dyDescent="0.3">
      <c r="A27" s="18">
        <f t="shared" si="0"/>
        <v>26</v>
      </c>
      <c r="B27" s="39" t="s">
        <v>56</v>
      </c>
    </row>
    <row r="28" spans="1:2" s="19" customFormat="1" x14ac:dyDescent="0.3">
      <c r="A28" s="18">
        <f t="shared" si="0"/>
        <v>27</v>
      </c>
      <c r="B28" s="39" t="s">
        <v>57</v>
      </c>
    </row>
    <row r="29" spans="1:2" s="19" customFormat="1" x14ac:dyDescent="0.3">
      <c r="A29" s="18">
        <f t="shared" si="0"/>
        <v>28</v>
      </c>
      <c r="B29" s="39" t="s">
        <v>58</v>
      </c>
    </row>
    <row r="30" spans="1:2" s="19" customFormat="1" ht="43.2" x14ac:dyDescent="0.3">
      <c r="A30" s="18">
        <f t="shared" si="0"/>
        <v>29</v>
      </c>
      <c r="B30" s="35" t="s">
        <v>59</v>
      </c>
    </row>
    <row r="31" spans="1:2" s="19" customFormat="1" x14ac:dyDescent="0.3">
      <c r="A31" s="18">
        <f t="shared" si="0"/>
        <v>30</v>
      </c>
      <c r="B31" s="39" t="s">
        <v>60</v>
      </c>
    </row>
    <row r="32" spans="1:2" s="19" customFormat="1" x14ac:dyDescent="0.3">
      <c r="A32" s="18">
        <f t="shared" si="0"/>
        <v>31</v>
      </c>
      <c r="B32" s="39" t="s">
        <v>61</v>
      </c>
    </row>
    <row r="33" spans="1:2" s="19" customFormat="1" x14ac:dyDescent="0.3">
      <c r="A33" s="18">
        <f t="shared" si="0"/>
        <v>32</v>
      </c>
      <c r="B33" s="40" t="s">
        <v>62</v>
      </c>
    </row>
    <row r="34" spans="1:2" s="19" customFormat="1" x14ac:dyDescent="0.3">
      <c r="A34" s="18">
        <f t="shared" si="0"/>
        <v>33</v>
      </c>
      <c r="B34" s="39" t="s">
        <v>63</v>
      </c>
    </row>
    <row r="35" spans="1:2" s="19" customFormat="1" x14ac:dyDescent="0.3">
      <c r="A35" s="18">
        <f t="shared" si="0"/>
        <v>34</v>
      </c>
      <c r="B35" s="39" t="s">
        <v>64</v>
      </c>
    </row>
    <row r="36" spans="1:2" s="19" customFormat="1" x14ac:dyDescent="0.3">
      <c r="A36" s="18">
        <f t="shared" si="0"/>
        <v>35</v>
      </c>
      <c r="B36" s="39" t="s">
        <v>65</v>
      </c>
    </row>
    <row r="37" spans="1:2" s="19" customFormat="1" x14ac:dyDescent="0.3">
      <c r="A37" s="18">
        <f t="shared" si="0"/>
        <v>36</v>
      </c>
      <c r="B37" s="39" t="s">
        <v>66</v>
      </c>
    </row>
    <row r="38" spans="1:2" s="19" customFormat="1" x14ac:dyDescent="0.3">
      <c r="A38" s="18">
        <f t="shared" si="0"/>
        <v>37</v>
      </c>
      <c r="B38" s="39" t="s">
        <v>67</v>
      </c>
    </row>
    <row r="39" spans="1:2" s="19" customFormat="1" x14ac:dyDescent="0.3">
      <c r="A39" s="18">
        <f t="shared" si="0"/>
        <v>38</v>
      </c>
      <c r="B39" s="39" t="s">
        <v>68</v>
      </c>
    </row>
    <row r="40" spans="1:2" s="19" customFormat="1" x14ac:dyDescent="0.3">
      <c r="A40" s="18">
        <f t="shared" si="0"/>
        <v>39</v>
      </c>
      <c r="B40" s="39" t="s">
        <v>69</v>
      </c>
    </row>
    <row r="41" spans="1:2" s="19" customFormat="1" x14ac:dyDescent="0.3">
      <c r="A41" s="18">
        <f t="shared" si="0"/>
        <v>40</v>
      </c>
      <c r="B41" s="39" t="s">
        <v>70</v>
      </c>
    </row>
    <row r="42" spans="1:2" s="19" customFormat="1" x14ac:dyDescent="0.3">
      <c r="A42" s="18">
        <f t="shared" si="0"/>
        <v>41</v>
      </c>
      <c r="B42" s="39" t="s">
        <v>71</v>
      </c>
    </row>
    <row r="43" spans="1:2" s="19" customFormat="1" ht="28.8" x14ac:dyDescent="0.3">
      <c r="A43" s="18">
        <f t="shared" si="0"/>
        <v>42</v>
      </c>
      <c r="B43" s="39" t="s">
        <v>72</v>
      </c>
    </row>
    <row r="44" spans="1:2" s="19" customFormat="1" x14ac:dyDescent="0.3">
      <c r="A44" s="18">
        <f t="shared" si="0"/>
        <v>43</v>
      </c>
      <c r="B44" s="35" t="s">
        <v>73</v>
      </c>
    </row>
    <row r="45" spans="1:2" s="19" customFormat="1" x14ac:dyDescent="0.3">
      <c r="A45" s="18">
        <f t="shared" si="0"/>
        <v>44</v>
      </c>
      <c r="B45" s="35" t="s">
        <v>74</v>
      </c>
    </row>
    <row r="46" spans="1:2" s="19" customFormat="1" ht="15" thickBot="1" x14ac:dyDescent="0.35">
      <c r="A46" s="18">
        <f t="shared" si="0"/>
        <v>45</v>
      </c>
      <c r="B46" s="35" t="s">
        <v>75</v>
      </c>
    </row>
    <row r="47" spans="1:2" ht="15.6" customHeight="1" thickBot="1" x14ac:dyDescent="0.35">
      <c r="A47" s="43" t="s">
        <v>23</v>
      </c>
      <c r="B47" s="44"/>
    </row>
    <row r="49" spans="2:2" x14ac:dyDescent="0.3">
      <c r="B49" s="36"/>
    </row>
  </sheetData>
  <mergeCells count="1">
    <mergeCell ref="A47:B4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workbookViewId="0">
      <pane ySplit="2" topLeftCell="A3" activePane="bottomLeft" state="frozen"/>
      <selection pane="bottomLeft" sqref="A1:E1"/>
    </sheetView>
  </sheetViews>
  <sheetFormatPr defaultColWidth="8.6640625" defaultRowHeight="14.4" x14ac:dyDescent="0.3"/>
  <cols>
    <col min="1" max="1" width="4.5546875" style="9" customWidth="1"/>
    <col min="2" max="2" width="61.88671875" style="2" customWidth="1"/>
    <col min="3" max="3" width="4.33203125" style="2" customWidth="1"/>
    <col min="4" max="4" width="4.44140625" style="2" customWidth="1"/>
    <col min="5" max="5" width="52.44140625" style="2" customWidth="1"/>
    <col min="6" max="16384" width="8.6640625" style="2"/>
  </cols>
  <sheetData>
    <row r="1" spans="1:6" ht="35.1" customHeight="1" thickBot="1" x14ac:dyDescent="0.35">
      <c r="A1" s="45" t="s">
        <v>28</v>
      </c>
      <c r="B1" s="46"/>
      <c r="C1" s="46"/>
      <c r="D1" s="46"/>
      <c r="E1" s="47"/>
    </row>
    <row r="2" spans="1:6" s="9" customFormat="1" ht="16.2" thickBot="1" x14ac:dyDescent="0.35">
      <c r="A2" s="27" t="s">
        <v>15</v>
      </c>
      <c r="B2" s="28" t="s">
        <v>17</v>
      </c>
      <c r="C2" s="29" t="s">
        <v>1</v>
      </c>
      <c r="D2" s="29" t="s">
        <v>2</v>
      </c>
      <c r="E2" s="30" t="s">
        <v>3</v>
      </c>
      <c r="F2" s="6"/>
    </row>
    <row r="3" spans="1:6" ht="28.8" x14ac:dyDescent="0.3">
      <c r="A3" s="31">
        <v>1</v>
      </c>
      <c r="B3" s="32" t="s">
        <v>24</v>
      </c>
      <c r="C3" s="33"/>
      <c r="D3" s="33"/>
      <c r="E3" s="34"/>
    </row>
    <row r="4" spans="1:6" x14ac:dyDescent="0.3">
      <c r="A4" s="24">
        <f>A3+1</f>
        <v>2</v>
      </c>
      <c r="B4" s="22" t="s">
        <v>25</v>
      </c>
      <c r="C4" s="16"/>
      <c r="D4" s="16"/>
      <c r="E4" s="10"/>
    </row>
    <row r="5" spans="1:6" ht="28.8" x14ac:dyDescent="0.3">
      <c r="A5" s="24">
        <f t="shared" ref="A5:A7" si="0">A4+1</f>
        <v>3</v>
      </c>
      <c r="B5" s="23" t="s">
        <v>26</v>
      </c>
      <c r="C5" s="16"/>
      <c r="D5" s="16"/>
      <c r="E5" s="10"/>
    </row>
    <row r="6" spans="1:6" ht="43.2" x14ac:dyDescent="0.3">
      <c r="A6" s="24">
        <f t="shared" si="0"/>
        <v>4</v>
      </c>
      <c r="B6" s="21" t="s">
        <v>27</v>
      </c>
      <c r="C6" s="16"/>
      <c r="D6" s="16"/>
      <c r="E6" s="10"/>
    </row>
    <row r="7" spans="1:6" ht="15" thickBot="1" x14ac:dyDescent="0.35">
      <c r="A7" s="25">
        <f t="shared" si="0"/>
        <v>5</v>
      </c>
      <c r="B7" s="26" t="s">
        <v>30</v>
      </c>
      <c r="C7" s="26"/>
      <c r="D7" s="26"/>
      <c r="E7" s="17"/>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15" sqref="A15"/>
    </sheetView>
  </sheetViews>
  <sheetFormatPr defaultColWidth="8.5546875" defaultRowHeight="15.6" x14ac:dyDescent="0.3"/>
  <cols>
    <col min="1" max="1" width="73.5546875" style="1" customWidth="1"/>
    <col min="2" max="16384" width="8.5546875" style="1"/>
  </cols>
  <sheetData>
    <row r="1" spans="1:1" ht="44.4" customHeight="1" x14ac:dyDescent="0.3">
      <c r="A1" s="11" t="s">
        <v>29</v>
      </c>
    </row>
    <row r="2" spans="1:1" x14ac:dyDescent="0.3">
      <c r="A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2023-10-30T00:28:26Z</cp:lastPrinted>
  <dcterms:created xsi:type="dcterms:W3CDTF">2022-10-30T01:42:34Z</dcterms:created>
  <dcterms:modified xsi:type="dcterms:W3CDTF">2025-03-08T04:48:19Z</dcterms:modified>
</cp:coreProperties>
</file>