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Gift Cards" sheetId="1" r:id="rId1"/>
  </sheets>
  <definedNames>
    <definedName name="_xlnm.Print_Area" localSheetId="0">'Gift Cards'!$A$1:$E$60</definedName>
  </definedNames>
  <calcPr fullCalcOnLoad="1"/>
</workbook>
</file>

<file path=xl/sharedStrings.xml><?xml version="1.0" encoding="utf-8"?>
<sst xmlns="http://schemas.openxmlformats.org/spreadsheetml/2006/main" count="40" uniqueCount="39">
  <si>
    <t>Product Description</t>
  </si>
  <si>
    <t>Bid Response:</t>
  </si>
  <si>
    <t>RFP#:</t>
  </si>
  <si>
    <t>Properties:</t>
  </si>
  <si>
    <t>Contact:</t>
  </si>
  <si>
    <t>Item #</t>
  </si>
  <si>
    <t>716-501-2345</t>
  </si>
  <si>
    <t>Lisa Fittante</t>
  </si>
  <si>
    <t xml:space="preserve">Quantity </t>
  </si>
  <si>
    <t>Vendor Name</t>
  </si>
  <si>
    <t>Lisa.Fittante@SenecaCasinos.Com</t>
  </si>
  <si>
    <t>Total Price Delivered</t>
  </si>
  <si>
    <t xml:space="preserve"> Price including any discounts</t>
  </si>
  <si>
    <t>Total</t>
  </si>
  <si>
    <t>Request for Quote-SNRC-0078-22LF</t>
  </si>
  <si>
    <t>SNRC-0078-22LF</t>
  </si>
  <si>
    <t>Seneca Niagara Resort &amp; Casino</t>
  </si>
  <si>
    <t xml:space="preserve">2023 Porsche Macan Night Blue  </t>
  </si>
  <si>
    <t xml:space="preserve">Lane Change Assist (LCA) </t>
  </si>
  <si>
    <t xml:space="preserve">Ventilated Seats (Front) </t>
  </si>
  <si>
    <t xml:space="preserve">Panoramic Roof System </t>
  </si>
  <si>
    <t xml:space="preserve">Heated Seats (Rear) </t>
  </si>
  <si>
    <t xml:space="preserve">9VL BOSE® Surround Sound System </t>
  </si>
  <si>
    <t xml:space="preserve">8IU LED Headlights incl. PDLS+ </t>
  </si>
  <si>
    <t>Q2J Power Seats (14-way) with Memory Package</t>
  </si>
  <si>
    <t xml:space="preserve">PU2 Premium Package Plus </t>
  </si>
  <si>
    <t xml:space="preserve">Z1S Included First Year / 10,000 Mile Maintenance </t>
  </si>
  <si>
    <t xml:space="preserve">UD1 Under Door Puddle Light Projectors </t>
  </si>
  <si>
    <t xml:space="preserve">9ZC Smartphone Compartment with Wireless Charging </t>
  </si>
  <si>
    <t xml:space="preserve">7X5 Self Steering ParkAssist </t>
  </si>
  <si>
    <t>3S5 Roof Rails in High Gloss Black</t>
  </si>
  <si>
    <t xml:space="preserve">3J7 Porsche Crest on Headrests (Front) </t>
  </si>
  <si>
    <t xml:space="preserve">2ZH Heated Steering Wheel </t>
  </si>
  <si>
    <t xml:space="preserve">1NP Wheel Center Caps with Colored Porsche Crest </t>
  </si>
  <si>
    <t xml:space="preserve">JF Standard Interior in Black/Mojave Beige </t>
  </si>
  <si>
    <t>Macan 95BAU1</t>
  </si>
  <si>
    <t>Night Blue Metallic N5N5JF</t>
  </si>
  <si>
    <t>Bid Response Due by Friday, September 30, 2022</t>
  </si>
  <si>
    <t>Delivery needs to be end of November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</si>
</sst>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Arial"/>
      <family val="2"/>
    </font>
    <font>
      <sz val="9"/>
      <name val="Helvetica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" fontId="4" fillId="0" borderId="10" xfId="44" applyNumberFormat="1" applyFont="1" applyFill="1" applyBorder="1" applyAlignment="1" applyProtection="1">
      <alignment horizontal="center" vertical="center" wrapText="1"/>
      <protection/>
    </xf>
    <xf numFmtId="4" fontId="4" fillId="33" borderId="11" xfId="44" applyNumberFormat="1" applyFont="1" applyFill="1" applyBorder="1" applyAlignment="1" applyProtection="1">
      <alignment horizontal="center" vertical="center" wrapText="1"/>
      <protection/>
    </xf>
    <xf numFmtId="4" fontId="4" fillId="0" borderId="12" xfId="44" applyNumberFormat="1" applyFont="1" applyFill="1" applyBorder="1" applyAlignment="1" applyProtection="1">
      <alignment horizontal="center"/>
      <protection/>
    </xf>
    <xf numFmtId="165" fontId="4" fillId="0" borderId="12" xfId="44" applyNumberFormat="1" applyFont="1" applyFill="1" applyBorder="1" applyAlignment="1" applyProtection="1">
      <alignment horizontal="center"/>
      <protection/>
    </xf>
    <xf numFmtId="165" fontId="4" fillId="0" borderId="10" xfId="44" applyNumberFormat="1" applyFont="1" applyFill="1" applyBorder="1" applyAlignment="1" applyProtection="1">
      <alignment horizontal="center" vertical="center" wrapText="1"/>
      <protection/>
    </xf>
    <xf numFmtId="165" fontId="4" fillId="33" borderId="13" xfId="44" applyNumberFormat="1" applyFont="1" applyFill="1" applyBorder="1" applyAlignment="1" applyProtection="1">
      <alignment horizontal="center" vertical="center" wrapText="1"/>
      <protection/>
    </xf>
    <xf numFmtId="165" fontId="4" fillId="33" borderId="14" xfId="4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44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17" xfId="0" applyFont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34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4" fontId="9" fillId="0" borderId="10" xfId="44" applyNumberFormat="1" applyFont="1" applyBorder="1" applyAlignment="1" applyProtection="1">
      <alignment/>
      <protection locked="0"/>
    </xf>
    <xf numFmtId="165" fontId="9" fillId="0" borderId="10" xfId="44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/>
      <protection/>
    </xf>
    <xf numFmtId="4" fontId="10" fillId="0" borderId="10" xfId="44" applyNumberFormat="1" applyFont="1" applyBorder="1" applyAlignment="1" applyProtection="1">
      <alignment horizontal="right"/>
      <protection locked="0"/>
    </xf>
    <xf numFmtId="165" fontId="10" fillId="0" borderId="19" xfId="44" applyNumberFormat="1" applyFont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9" fillId="0" borderId="23" xfId="53" applyFont="1" applyBorder="1" applyAlignment="1" applyProtection="1">
      <alignment horizontal="left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24" xfId="0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D525CE.4CE849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2371725</xdr:colOff>
      <xdr:row>2</xdr:row>
      <xdr:rowOff>57150</xdr:rowOff>
    </xdr:from>
    <xdr:to>
      <xdr:col>1</xdr:col>
      <xdr:colOff>4143375</xdr:colOff>
      <xdr:row>9</xdr:row>
      <xdr:rowOff>38100</xdr:rowOff>
    </xdr:to>
    <xdr:pic>
      <xdr:nvPicPr>
        <xdr:cNvPr id="1" name="Picture 4" descr="http://www.senecacasinos.com/email/images/16_src_logo_builder_vert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76625" y="523875"/>
          <a:ext cx="177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a.Fittante@SenecaCasino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16.57421875" style="1" bestFit="1" customWidth="1"/>
    <col min="2" max="2" width="77.421875" style="1" bestFit="1" customWidth="1"/>
    <col min="3" max="3" width="12.00390625" style="2" customWidth="1"/>
    <col min="4" max="4" width="14.57421875" style="2" customWidth="1"/>
    <col min="5" max="5" width="14.7109375" style="2" customWidth="1"/>
    <col min="6" max="16384" width="9.140625" style="1" customWidth="1"/>
  </cols>
  <sheetData>
    <row r="1" spans="1:5" ht="24.75">
      <c r="A1" s="69" t="s">
        <v>14</v>
      </c>
      <c r="B1" s="70"/>
      <c r="C1" s="70"/>
      <c r="D1" s="70"/>
      <c r="E1" s="70"/>
    </row>
    <row r="2" ht="12">
      <c r="A2" s="5"/>
    </row>
    <row r="3" ht="12">
      <c r="A3" s="5"/>
    </row>
    <row r="4" ht="12">
      <c r="A4" s="5"/>
    </row>
    <row r="5" spans="1:2" ht="12">
      <c r="A5" s="5"/>
      <c r="B5"/>
    </row>
    <row r="6" ht="12">
      <c r="A6" s="5"/>
    </row>
    <row r="7" ht="12">
      <c r="A7" s="5"/>
    </row>
    <row r="8" ht="12">
      <c r="A8" s="5"/>
    </row>
    <row r="9" ht="12">
      <c r="A9" s="5"/>
    </row>
    <row r="10" ht="12">
      <c r="A10" s="5"/>
    </row>
    <row r="11" spans="1:9" ht="12.75" thickBot="1">
      <c r="A11" s="5"/>
      <c r="C11" s="7"/>
      <c r="D11" s="7"/>
      <c r="E11" s="7"/>
      <c r="F11" s="3"/>
      <c r="G11" s="3"/>
      <c r="H11" s="3"/>
      <c r="I11" s="3"/>
    </row>
    <row r="12" spans="1:9" ht="15.75" thickBot="1">
      <c r="A12" s="28" t="s">
        <v>1</v>
      </c>
      <c r="B12" s="29" t="s">
        <v>17</v>
      </c>
      <c r="C12" s="30"/>
      <c r="D12" s="30"/>
      <c r="E12" s="31"/>
      <c r="F12" s="4"/>
      <c r="G12" s="4"/>
      <c r="H12" s="4"/>
      <c r="I12" s="4"/>
    </row>
    <row r="13" spans="1:5" ht="15">
      <c r="A13" s="32" t="s">
        <v>2</v>
      </c>
      <c r="B13" s="33" t="s">
        <v>15</v>
      </c>
      <c r="C13" s="21"/>
      <c r="D13" s="21"/>
      <c r="E13" s="34"/>
    </row>
    <row r="14" spans="1:5" ht="15">
      <c r="A14" s="32" t="s">
        <v>3</v>
      </c>
      <c r="B14" s="33" t="s">
        <v>16</v>
      </c>
      <c r="C14" s="21"/>
      <c r="D14" s="21"/>
      <c r="E14" s="34"/>
    </row>
    <row r="15" spans="1:5" ht="15">
      <c r="A15" s="32"/>
      <c r="B15" s="33"/>
      <c r="C15" s="21"/>
      <c r="D15" s="21"/>
      <c r="E15" s="34"/>
    </row>
    <row r="16" spans="1:5" ht="15">
      <c r="A16" s="32" t="s">
        <v>4</v>
      </c>
      <c r="B16" s="35" t="s">
        <v>7</v>
      </c>
      <c r="C16" s="21"/>
      <c r="D16" s="21"/>
      <c r="E16" s="34"/>
    </row>
    <row r="17" spans="1:5" ht="15.75" thickBot="1">
      <c r="A17" s="36"/>
      <c r="B17" s="35" t="s">
        <v>6</v>
      </c>
      <c r="C17" s="21"/>
      <c r="D17" s="21"/>
      <c r="E17" s="34"/>
    </row>
    <row r="18" spans="1:5" ht="15">
      <c r="A18" s="36"/>
      <c r="B18" s="37" t="s">
        <v>10</v>
      </c>
      <c r="C18" s="60" t="s">
        <v>9</v>
      </c>
      <c r="D18" s="61"/>
      <c r="E18" s="62"/>
    </row>
    <row r="19" spans="1:5" ht="15">
      <c r="A19" s="36"/>
      <c r="B19" s="38"/>
      <c r="C19" s="63"/>
      <c r="D19" s="64"/>
      <c r="E19" s="65"/>
    </row>
    <row r="20" spans="1:5" ht="15.75" thickBot="1">
      <c r="A20" s="39"/>
      <c r="B20" s="40"/>
      <c r="C20" s="66"/>
      <c r="D20" s="67"/>
      <c r="E20" s="68"/>
    </row>
    <row r="21" spans="1:5" ht="13.5" thickBot="1">
      <c r="A21" s="15"/>
      <c r="B21" s="17"/>
      <c r="C21" s="18"/>
      <c r="D21" s="10"/>
      <c r="E21" s="11"/>
    </row>
    <row r="22" spans="1:8" ht="39.75" customHeight="1" thickBot="1">
      <c r="A22" s="57" t="s">
        <v>5</v>
      </c>
      <c r="B22" s="52" t="s">
        <v>0</v>
      </c>
      <c r="C22" s="19" t="s">
        <v>8</v>
      </c>
      <c r="D22" s="8" t="s">
        <v>12</v>
      </c>
      <c r="E22" s="12" t="s">
        <v>11</v>
      </c>
      <c r="H22" s="6"/>
    </row>
    <row r="23" spans="1:8" ht="13.5" hidden="1" thickBot="1">
      <c r="A23" s="16"/>
      <c r="B23" s="4"/>
      <c r="C23" s="20"/>
      <c r="D23" s="9"/>
      <c r="E23" s="13"/>
      <c r="H23" s="6"/>
    </row>
    <row r="24" spans="1:8" ht="13.5" hidden="1" thickBot="1">
      <c r="A24" s="45"/>
      <c r="B24" s="50"/>
      <c r="C24" s="20"/>
      <c r="D24" s="9"/>
      <c r="E24" s="14"/>
      <c r="H24" s="6"/>
    </row>
    <row r="25" spans="1:5" ht="21.75" customHeight="1" thickBot="1">
      <c r="A25" s="42">
        <v>1</v>
      </c>
      <c r="B25" s="29" t="s">
        <v>17</v>
      </c>
      <c r="C25" s="47">
        <v>1</v>
      </c>
      <c r="D25" s="43"/>
      <c r="E25" s="44">
        <f>SUM(C25*D25)</f>
        <v>0</v>
      </c>
    </row>
    <row r="26" spans="1:5" ht="21.75" customHeight="1" thickBot="1">
      <c r="A26" s="42"/>
      <c r="B26" s="71" t="s">
        <v>35</v>
      </c>
      <c r="C26" s="47"/>
      <c r="D26" s="43"/>
      <c r="E26" s="44"/>
    </row>
    <row r="27" spans="1:5" ht="21.75" customHeight="1" thickBot="1">
      <c r="A27" s="42"/>
      <c r="B27" s="71" t="s">
        <v>36</v>
      </c>
      <c r="C27" s="47"/>
      <c r="D27" s="43"/>
      <c r="E27" s="44"/>
    </row>
    <row r="28" spans="1:5" ht="21.75" customHeight="1" thickBot="1">
      <c r="A28" s="42"/>
      <c r="B28" s="71" t="s">
        <v>34</v>
      </c>
      <c r="C28" s="47"/>
      <c r="D28" s="43"/>
      <c r="E28" s="44"/>
    </row>
    <row r="29" spans="1:5" ht="21.75" customHeight="1" thickBot="1">
      <c r="A29" s="42"/>
      <c r="B29" s="71" t="s">
        <v>33</v>
      </c>
      <c r="C29" s="47"/>
      <c r="D29" s="43"/>
      <c r="E29" s="44"/>
    </row>
    <row r="30" spans="1:5" ht="21.75" customHeight="1" thickBot="1">
      <c r="A30" s="42"/>
      <c r="B30" s="71" t="s">
        <v>32</v>
      </c>
      <c r="C30" s="47"/>
      <c r="D30" s="43"/>
      <c r="E30" s="44"/>
    </row>
    <row r="31" spans="1:5" ht="21.75" customHeight="1" thickBot="1">
      <c r="A31" s="42"/>
      <c r="B31" s="71" t="s">
        <v>31</v>
      </c>
      <c r="C31" s="47"/>
      <c r="D31" s="43"/>
      <c r="E31" s="44"/>
    </row>
    <row r="32" spans="1:5" ht="22.5" customHeight="1" thickBot="1">
      <c r="A32" s="42"/>
      <c r="B32" s="71" t="s">
        <v>30</v>
      </c>
      <c r="C32" s="47"/>
      <c r="D32" s="43"/>
      <c r="E32" s="44"/>
    </row>
    <row r="33" spans="1:5" ht="21" customHeight="1" thickBot="1">
      <c r="A33" s="42"/>
      <c r="B33" s="71" t="s">
        <v>29</v>
      </c>
      <c r="C33" s="47"/>
      <c r="D33" s="43"/>
      <c r="E33" s="44"/>
    </row>
    <row r="34" spans="1:5" ht="21" customHeight="1" thickBot="1">
      <c r="A34" s="42"/>
      <c r="B34" s="71" t="s">
        <v>28</v>
      </c>
      <c r="C34" s="47"/>
      <c r="D34" s="43"/>
      <c r="E34" s="44"/>
    </row>
    <row r="35" spans="1:5" ht="21" customHeight="1" thickBot="1">
      <c r="A35" s="42"/>
      <c r="B35" s="71" t="s">
        <v>27</v>
      </c>
      <c r="C35" s="47"/>
      <c r="D35" s="43"/>
      <c r="E35" s="44"/>
    </row>
    <row r="36" spans="1:5" ht="19.5" customHeight="1" thickBot="1">
      <c r="A36" s="42"/>
      <c r="B36" s="71" t="s">
        <v>26</v>
      </c>
      <c r="C36" s="47"/>
      <c r="D36" s="43"/>
      <c r="E36" s="44"/>
    </row>
    <row r="37" spans="1:5" ht="21" customHeight="1" thickBot="1">
      <c r="A37" s="42"/>
      <c r="B37" s="71" t="s">
        <v>25</v>
      </c>
      <c r="C37" s="47"/>
      <c r="D37" s="43"/>
      <c r="E37" s="44"/>
    </row>
    <row r="38" spans="1:5" ht="21" customHeight="1" thickBot="1">
      <c r="A38" s="42"/>
      <c r="B38" s="71" t="s">
        <v>18</v>
      </c>
      <c r="C38" s="47"/>
      <c r="D38" s="43"/>
      <c r="E38" s="44"/>
    </row>
    <row r="39" spans="1:5" ht="21" customHeight="1" thickBot="1">
      <c r="A39" s="42"/>
      <c r="B39" s="71" t="s">
        <v>19</v>
      </c>
      <c r="C39" s="47"/>
      <c r="D39" s="43"/>
      <c r="E39" s="44"/>
    </row>
    <row r="40" spans="1:5" ht="21" customHeight="1" thickBot="1">
      <c r="A40" s="42"/>
      <c r="B40" s="71" t="s">
        <v>20</v>
      </c>
      <c r="C40" s="47"/>
      <c r="D40" s="43"/>
      <c r="E40" s="44"/>
    </row>
    <row r="41" spans="1:5" ht="21" customHeight="1" thickBot="1">
      <c r="A41" s="42"/>
      <c r="B41" s="71" t="s">
        <v>21</v>
      </c>
      <c r="C41" s="47"/>
      <c r="D41" s="43"/>
      <c r="E41" s="44"/>
    </row>
    <row r="42" spans="1:5" ht="21" customHeight="1" thickBot="1">
      <c r="A42" s="42"/>
      <c r="B42" s="71" t="s">
        <v>22</v>
      </c>
      <c r="C42" s="47"/>
      <c r="D42" s="43"/>
      <c r="E42" s="44"/>
    </row>
    <row r="43" spans="1:5" ht="21" customHeight="1" thickBot="1">
      <c r="A43" s="42"/>
      <c r="B43" s="71" t="s">
        <v>23</v>
      </c>
      <c r="C43" s="47"/>
      <c r="D43" s="43"/>
      <c r="E43" s="44"/>
    </row>
    <row r="44" spans="1:5" ht="21" customHeight="1" thickBot="1">
      <c r="A44" s="42"/>
      <c r="B44" s="71" t="s">
        <v>24</v>
      </c>
      <c r="C44" s="47"/>
      <c r="D44" s="43"/>
      <c r="E44" s="44"/>
    </row>
    <row r="45" spans="1:5" ht="21" customHeight="1" thickBot="1">
      <c r="A45" s="42"/>
      <c r="B45" s="59"/>
      <c r="C45" s="47"/>
      <c r="D45" s="43"/>
      <c r="E45" s="44"/>
    </row>
    <row r="46" spans="1:5" ht="15.75" customHeight="1" thickBot="1">
      <c r="A46" s="58"/>
      <c r="B46" s="51"/>
      <c r="C46" s="46"/>
      <c r="D46" s="48" t="s">
        <v>13</v>
      </c>
      <c r="E46" s="49">
        <f>SUM(E25:E45)</f>
        <v>0</v>
      </c>
    </row>
    <row r="47" spans="1:5" ht="15">
      <c r="A47" s="22"/>
      <c r="B47" s="53" t="s">
        <v>37</v>
      </c>
      <c r="C47" s="23"/>
      <c r="D47" s="41"/>
      <c r="E47" s="24"/>
    </row>
    <row r="48" spans="1:5" ht="15">
      <c r="A48" s="25"/>
      <c r="B48" s="54"/>
      <c r="C48" s="26"/>
      <c r="D48" s="1"/>
      <c r="E48" s="26"/>
    </row>
    <row r="49" spans="1:5" ht="15">
      <c r="A49" s="25"/>
      <c r="B49" s="55" t="s">
        <v>38</v>
      </c>
      <c r="C49" s="26"/>
      <c r="D49" s="1"/>
      <c r="E49" s="26"/>
    </row>
    <row r="50" spans="1:5" ht="15.75" thickBot="1">
      <c r="A50" s="27"/>
      <c r="B50" s="56"/>
      <c r="C50" s="26"/>
      <c r="D50" s="1"/>
      <c r="E50" s="26"/>
    </row>
  </sheetData>
  <sheetProtection selectLockedCells="1"/>
  <mergeCells count="2">
    <mergeCell ref="C18:E20"/>
    <mergeCell ref="A1:E1"/>
  </mergeCells>
  <hyperlinks>
    <hyperlink ref="B18" r:id="rId1" display="Lisa.Fittante@SenecaCasinos.Com"/>
  </hyperlinks>
  <printOptions/>
  <pageMargins left="0.75" right="0.75" top="1" bottom="1" header="0.5" footer="0.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SNFGC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Marienie</dc:creator>
  <cp:keywords/>
  <dc:description/>
  <cp:lastModifiedBy>Lisa Fittante</cp:lastModifiedBy>
  <cp:lastPrinted>2019-08-13T13:01:34Z</cp:lastPrinted>
  <dcterms:created xsi:type="dcterms:W3CDTF">2009-01-30T20:26:50Z</dcterms:created>
  <dcterms:modified xsi:type="dcterms:W3CDTF">2022-09-27T12:07:16Z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